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temp\"/>
    </mc:Choice>
  </mc:AlternateContent>
  <bookViews>
    <workbookView xWindow="0" yWindow="0" windowWidth="23040" windowHeight="9330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F2" i="9" l="1"/>
  <c r="E2" i="9"/>
  <c r="D2" i="9"/>
  <c r="C2" i="9"/>
  <c r="B2" i="9"/>
  <c r="R2" i="4"/>
  <c r="N2" i="4"/>
  <c r="J2" i="4"/>
  <c r="F2" i="4"/>
  <c r="B2" i="4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C1" i="4"/>
  <c r="B1" i="4"/>
  <c r="A1" i="4"/>
  <c r="R1" i="5"/>
  <c r="Q1" i="5"/>
  <c r="P1" i="5"/>
  <c r="O1" i="5"/>
  <c r="N1" i="5"/>
  <c r="M1" i="5"/>
  <c r="L1" i="5"/>
  <c r="K1" i="5"/>
  <c r="J1" i="5"/>
  <c r="I1" i="5"/>
  <c r="H1" i="5"/>
  <c r="G1" i="5"/>
  <c r="F1" i="5"/>
  <c r="E1" i="5"/>
  <c r="D1" i="5"/>
  <c r="C1" i="5"/>
  <c r="B1" i="5"/>
  <c r="A1" i="5"/>
  <c r="AP2" i="2"/>
  <c r="AO2" i="2"/>
  <c r="T2" i="4" s="1"/>
  <c r="AN2" i="2"/>
  <c r="AM2" i="2"/>
  <c r="AL2" i="2"/>
  <c r="AK2" i="2"/>
  <c r="S2" i="4" s="1"/>
  <c r="AJ2" i="2"/>
  <c r="AI2" i="2"/>
  <c r="Q2" i="4" s="1"/>
  <c r="AH2" i="2"/>
  <c r="P2" i="4" s="1"/>
  <c r="AG2" i="2"/>
  <c r="O2" i="4" s="1"/>
  <c r="AF2" i="2"/>
  <c r="AE2" i="2"/>
  <c r="M2" i="4" s="1"/>
  <c r="AD2" i="2"/>
  <c r="L2" i="4" s="1"/>
  <c r="AC2" i="2"/>
  <c r="K2" i="4" s="1"/>
  <c r="AB2" i="2"/>
  <c r="AA2" i="2"/>
  <c r="I2" i="4" s="1"/>
  <c r="Z2" i="2"/>
  <c r="H2" i="4" s="1"/>
  <c r="Y2" i="2"/>
  <c r="G2" i="4" s="1"/>
  <c r="X2" i="2"/>
  <c r="W2" i="2"/>
  <c r="E2" i="4" s="1"/>
  <c r="V2" i="2"/>
  <c r="D2" i="4" s="1"/>
  <c r="U2" i="2"/>
  <c r="C2" i="4" s="1"/>
  <c r="T2" i="2"/>
  <c r="S2" i="2"/>
  <c r="A2" i="4" s="1"/>
  <c r="R2" i="2"/>
  <c r="R2" i="5" s="1"/>
  <c r="Q2" i="2"/>
  <c r="Q2" i="5" s="1"/>
  <c r="P2" i="2"/>
  <c r="P2" i="5" s="1"/>
  <c r="O2" i="2"/>
  <c r="O2" i="5" s="1"/>
  <c r="N2" i="2"/>
  <c r="N2" i="5" s="1"/>
  <c r="M2" i="2"/>
  <c r="M2" i="5" s="1"/>
  <c r="L2" i="2"/>
  <c r="L2" i="5" s="1"/>
  <c r="K2" i="2"/>
  <c r="K2" i="5" s="1"/>
  <c r="J2" i="2"/>
  <c r="J2" i="5" s="1"/>
  <c r="I2" i="2"/>
  <c r="I2" i="5" s="1"/>
  <c r="H2" i="2"/>
  <c r="H2" i="5" s="1"/>
  <c r="G2" i="2"/>
  <c r="G2" i="5" s="1"/>
  <c r="F2" i="2"/>
  <c r="F2" i="5" s="1"/>
  <c r="E2" i="2"/>
  <c r="E2" i="5" s="1"/>
  <c r="D2" i="2"/>
  <c r="D2" i="5" s="1"/>
  <c r="C2" i="2"/>
  <c r="C2" i="5" s="1"/>
  <c r="B2" i="2"/>
  <c r="B2" i="5" s="1"/>
  <c r="A2" i="2"/>
  <c r="A2" i="5" s="1"/>
</calcChain>
</file>

<file path=xl/sharedStrings.xml><?xml version="1.0" encoding="utf-8"?>
<sst xmlns="http://schemas.openxmlformats.org/spreadsheetml/2006/main" count="176" uniqueCount="129">
  <si>
    <t>Evidencioni list Stonoteniskog saveza Srbije</t>
  </si>
  <si>
    <t>Uputstvo</t>
  </si>
  <si>
    <t>broj evidencionog lista:</t>
  </si>
  <si>
    <t>ne upisuje se</t>
  </si>
  <si>
    <t>Pun naziv člana</t>
  </si>
  <si>
    <t>Stonoteniski klub "UGRINOVCI"</t>
  </si>
  <si>
    <t>upisati pun naziv člana, onako kako je upisan u rešenju APR, obavezno  koristiti slova čćžđš;  nisu potrebni navodnici, samo prvo slovo vleiko, ostala mala</t>
  </si>
  <si>
    <t>Skraćeni naziv člana</t>
  </si>
  <si>
    <t>STK Ugrinovci</t>
  </si>
  <si>
    <r>
      <rPr>
        <b/>
        <sz val="11"/>
        <color theme="1"/>
        <rFont val="Calibri"/>
        <family val="2"/>
        <scheme val="minor"/>
      </rP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</si>
  <si>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Sedište - mesto</t>
  </si>
  <si>
    <t>Ugrinovci</t>
  </si>
  <si>
    <t>naziv naseljenog mesta, obavezno koristiti slova čćžđš, samo prvo veliko slovo</t>
  </si>
  <si>
    <t>Sedište - adresa
(ulica I broj)</t>
  </si>
  <si>
    <t>Beogradska 1</t>
  </si>
  <si>
    <t>ulica i broj</t>
  </si>
  <si>
    <t>matični broj</t>
  </si>
  <si>
    <t>28811837</t>
  </si>
  <si>
    <t>matični broj člana</t>
  </si>
  <si>
    <t>pib</t>
  </si>
  <si>
    <t>108914938</t>
  </si>
  <si>
    <t>pib člana</t>
  </si>
  <si>
    <t>broj tekućeg računa i naziv poslovne banke</t>
  </si>
  <si>
    <t>160-427261-51 Banka Inteza</t>
  </si>
  <si>
    <t>navesti samo jedan broj kod poslovne banke I skraćeni naziv banke</t>
  </si>
  <si>
    <t>broj tekućeg računa u Trezoru (budžetski račun)</t>
  </si>
  <si>
    <t>840-47200763-88</t>
  </si>
  <si>
    <t>samo broj računa, bez naziva Trezora</t>
  </si>
  <si>
    <t>kontakt broj telefona člana i ime i prezime lica zaduženog za kontat</t>
  </si>
  <si>
    <t>069/1388039, Tufegdžić Milorad</t>
  </si>
  <si>
    <t>broj mobilnog ili fiksnog telefona, ime i prezime lica za kontakt</t>
  </si>
  <si>
    <t>nadležni teritorijalni savez</t>
  </si>
  <si>
    <t>Beogradski stonoteniski savez</t>
  </si>
  <si>
    <t>upisati: STSV, STSB, STSCS ili STKiM</t>
  </si>
  <si>
    <t xml:space="preserve">e-mail adresa člana </t>
  </si>
  <si>
    <t>stkugrinovci@gmail.com</t>
  </si>
  <si>
    <t>e-mail adresa za komunikaciju za STSS, sa koje se vrše prijave za takmičenja i dostavljaju sve informacije člana</t>
  </si>
  <si>
    <t>internet prezentacija</t>
  </si>
  <si>
    <t>/</t>
  </si>
  <si>
    <t>nije obavezno!</t>
  </si>
  <si>
    <t>broj i datum rešenja o upisu  u registar APR</t>
  </si>
  <si>
    <t>APR/BS 1066/2015. 16.03.2015.</t>
  </si>
  <si>
    <t>upisati, na primer: APR, BS 12345/2020, 1.1.2020.</t>
  </si>
  <si>
    <t>vrsta organizacije</t>
  </si>
  <si>
    <t>Sportsko udruženje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</si>
  <si>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</si>
  <si>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</si>
  <si>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Beogradski stonoteniski savez, Stonoteniski savez Srbije</t>
  </si>
  <si>
    <t>upisati nazive svih drugih saveza u kojima ima status člana: na primer Stonoteniski savez Vojvodine, Stonoteniski savez Jagodine itd.</t>
  </si>
  <si>
    <t>datum usvajanja statuta</t>
  </si>
  <si>
    <t>31.01.2017.</t>
  </si>
  <si>
    <t>upisati datum usvajanja važećeg statuta u formi d.m.gggg.</t>
  </si>
  <si>
    <t xml:space="preserve">zastupnik u APR </t>
  </si>
  <si>
    <t>Željko Novaković</t>
  </si>
  <si>
    <t>ime i prezime zastupnika upisanog u registar APR</t>
  </si>
  <si>
    <t>grana sporta</t>
  </si>
  <si>
    <t>broj članova, ukupno</t>
  </si>
  <si>
    <t>45</t>
  </si>
  <si>
    <t>broj svih članova člana, uključujući i rekreativce, upravu itd.; upisuje se brojčano, ne slovima</t>
  </si>
  <si>
    <t>broj članova, sportista</t>
  </si>
  <si>
    <t>32</t>
  </si>
  <si>
    <t>broj svih registrovanih igrača; upisuje se brojčano, ne slovima</t>
  </si>
  <si>
    <t>broj  kategorisanih sportista</t>
  </si>
  <si>
    <t>0</t>
  </si>
  <si>
    <t>po rešenju Olimpijskog komiteta Srbije; ako nema nijedan upisati 0</t>
  </si>
  <si>
    <t>broj profesionalnih sportista</t>
  </si>
  <si>
    <t>broj sportista koji se bavi stonim tenisom kao jedinim ili osnovnim zanimanjem;  ako nema nijedan upisati 0</t>
  </si>
  <si>
    <t>broj sportista amatera pod ugovorom</t>
  </si>
  <si>
    <t>broj sportista koji se bave stonim tenisomu vidu zanimanja, ali imaju ugovor o bavljenju sportom ili stipendiranju; upisuje se brojčano, ne slovima</t>
  </si>
  <si>
    <t>broj članova sportskih stručnjaka, ukupno</t>
  </si>
  <si>
    <t>2</t>
  </si>
  <si>
    <t>upisati broj sportskih stručnjaka koji su članovi člana, koji imaju dozvolu za rad STSS; upisuje se brojčano, ne slovima</t>
  </si>
  <si>
    <t>broj članova sportskih stručnjaka u radnom odnosu</t>
  </si>
  <si>
    <t>upisati broj sportskih stručnjaka koji su u stalnom radnom odnosu u članu, koji imaju dozvolu za rad STSS; upisuje se brojčano, ne slovima</t>
  </si>
  <si>
    <t>broj sportskih stručnjaka sa ugovorom o stručnom angažovanju</t>
  </si>
  <si>
    <t>upisati broj sportskih stručnjaka koji imaju ugovor o stručnom angažovanju u članu, koji imaju dozvolu za rad STSS; upisuje se brojčano, ne slovima</t>
  </si>
  <si>
    <t>broj članova po kategorijama članstva</t>
  </si>
  <si>
    <t xml:space="preserve"> 5 redovnih, 32 registrovana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</si>
  <si>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</si>
  <si>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</si>
  <si>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2, ugovor o stručnom angažovanju</t>
  </si>
  <si>
    <t>upisati ukupan broj zaposlenih po svim osnovama - ugovor o radu, ugovor o stručnom angažovanju itd.; upisuje se brojčano, ne slovima</t>
  </si>
  <si>
    <t>broj zaposlenih u članu, na neodređeno vreme</t>
  </si>
  <si>
    <t>upisati broj zaposlenih koji imaju ugovor o radu na neodređeno vreme; stalni radni odnos; upisuje se brojčano, ne slovima</t>
  </si>
  <si>
    <t>broj zaposlenih u članu sa visokom stručnom spremom</t>
  </si>
  <si>
    <t>upisati samo broj zaposlenih koji imaju visoku stručnu spremu; upisuje se brojčano, ne slovima</t>
  </si>
  <si>
    <t>datum prijema u članstvo STSS</t>
  </si>
  <si>
    <t>2016</t>
  </si>
  <si>
    <t>datum ili godina prijema u STSS</t>
  </si>
  <si>
    <t>kategorija članstva</t>
  </si>
  <si>
    <t>redovni i članovi sportisti</t>
  </si>
  <si>
    <t>klubovi i udruženja koja imaju delegata u skupštini upisuju "redovni"; novi klubovi i teritorijalni savezi i druga udruženja upisuju "pridruženi",</t>
  </si>
  <si>
    <t>predstavljanje u organima STSS</t>
  </si>
  <si>
    <t>upisati ime delegata u skupštini STSS</t>
  </si>
  <si>
    <t>izrečene disciplinske mere</t>
  </si>
  <si>
    <t>upisati podatak o disciplinskoj meri ukoliko je izrečena članu; vrsta i trajanje</t>
  </si>
  <si>
    <t>datum prestanka članstva u STSS</t>
  </si>
  <si>
    <t>adresa za papirnu pošti</t>
  </si>
  <si>
    <t>Ugrinovci, Vladislava Stojkovića 10</t>
  </si>
  <si>
    <t>samo ako je različita od adrese sedišta</t>
  </si>
  <si>
    <t xml:space="preserve">Liga - muška ekipa
</t>
  </si>
  <si>
    <t>Prva zonska liga</t>
  </si>
  <si>
    <t>uneti tačan naziv lige u kojoj će se muška ekipa takmičiti</t>
  </si>
  <si>
    <t xml:space="preserve">Liga - ženska ekipa
</t>
  </si>
  <si>
    <t>Druga liga Srbije za žene</t>
  </si>
  <si>
    <t>uneti tačan naziv lige u kojoj će ženska ekipa takmičiti</t>
  </si>
  <si>
    <t>angažovani sportski stručnjak</t>
  </si>
  <si>
    <t>Marić Vladimir, Tufegdžić Milorad</t>
  </si>
  <si>
    <t>ime i prezime trenera</t>
  </si>
  <si>
    <t>datum unosa podataka:</t>
  </si>
  <si>
    <t>28.07.2022</t>
  </si>
  <si>
    <t>datum slanja obrasca</t>
  </si>
  <si>
    <t>izjava</t>
  </si>
  <si>
    <t>podnošenjem ove prijave potvrđuje se da član prihvata statut i druge opše akte STSS</t>
  </si>
  <si>
    <t>izvor podataka</t>
  </si>
  <si>
    <t>Milorad Tufegdžić</t>
  </si>
  <si>
    <t>ime i prezime lica koje podnosi prijavu</t>
  </si>
  <si>
    <t>Obavezno je da se unesu svi podaci.
Prijava se šalje u excel formatu, sa e-mail adrese kluba navedene u obrascu.</t>
  </si>
  <si>
    <t>broj faksa</t>
  </si>
  <si>
    <t xml:space="preserve">адреса за папирну пошту </t>
  </si>
  <si>
    <t>liga - muškarci</t>
  </si>
  <si>
    <t>liga - žene</t>
  </si>
  <si>
    <t>trener</t>
  </si>
  <si>
    <t>р. Бр.</t>
  </si>
  <si>
    <t>бр. евиденционог 
листа</t>
  </si>
  <si>
    <t>члан</t>
  </si>
  <si>
    <t>седиште</t>
  </si>
  <si>
    <t>категорија 
чланства</t>
  </si>
  <si>
    <t>надлежни територијални савез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</si>
</sst>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d/m/yyyy/"/>
    <numFmt numFmtId="169" formatCode="dd/mm/yyyy/"/>
  </numFmts>
  <fonts count="14" x14ac:knownFonts="1">
    <font>
      <sz val="11"/>
      <color theme="1"/>
      <name val="Calibri"/>
      <charset val="238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9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b/>
      <sz val="10"/>
      <color rgb="FFFF0000"/>
      <name val="Arial Narrow"/>
      <family val="2"/>
    </font>
    <font>
      <b/>
      <sz val="14"/>
      <color rgb="FFFF0000"/>
      <name val="Calibri"/>
      <family val="2"/>
      <scheme val="minor"/>
    </font>
    <font>
      <b/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EECE6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shrinkToFit="1"/>
    </xf>
    <xf numFmtId="0" fontId="0" fillId="0" borderId="0" xfId="0" applyProtection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 shrinkToFit="1"/>
    </xf>
    <xf numFmtId="0" fontId="1" fillId="0" borderId="1" xfId="0" applyFont="1" applyBorder="1"/>
    <xf numFmtId="0" fontId="1" fillId="0" borderId="1" xfId="0" applyFont="1" applyBorder="1" applyAlignment="1">
      <alignment shrinkToFit="1"/>
    </xf>
    <xf numFmtId="0" fontId="3" fillId="0" borderId="0" xfId="0" applyFont="1" applyAlignment="1" applyProtection="1">
      <alignment wrapText="1"/>
    </xf>
    <xf numFmtId="169" fontId="0" fillId="0" borderId="0" xfId="0" applyNumberFormat="1"/>
    <xf numFmtId="169" fontId="3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49" fontId="3" fillId="0" borderId="0" xfId="0" applyNumberFormat="1" applyFont="1" applyAlignment="1" applyProtection="1">
      <alignment wrapText="1"/>
    </xf>
    <xf numFmtId="0" fontId="3" fillId="0" borderId="0" xfId="0" applyNumberFormat="1" applyFont="1" applyAlignment="1" applyProtection="1">
      <alignment wrapText="1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3" fillId="0" borderId="0" xfId="0" applyNumberFormat="1" applyFont="1" applyAlignment="1" applyProtection="1">
      <alignment horizontal="right" wrapText="1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Alignment="1"/>
    <xf numFmtId="0" fontId="4" fillId="0" borderId="0" xfId="0" applyFont="1" applyAlignment="1" applyProtection="1">
      <alignment horizontal="right" indent="1"/>
    </xf>
    <xf numFmtId="0" fontId="5" fillId="0" borderId="0" xfId="0" applyNumberFormat="1" applyFont="1" applyProtection="1"/>
    <xf numFmtId="0" fontId="5" fillId="0" borderId="0" xfId="0" applyFont="1" applyProtection="1"/>
    <xf numFmtId="0" fontId="6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0" fontId="5" fillId="0" borderId="0" xfId="0" applyNumberFormat="1" applyFont="1" applyAlignment="1" applyProtection="1">
      <alignment vertical="center"/>
    </xf>
    <xf numFmtId="0" fontId="5" fillId="0" borderId="0" xfId="0" applyNumberFormat="1" applyFont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49" fontId="7" fillId="2" borderId="2" xfId="0" applyNumberFormat="1" applyFont="1" applyFill="1" applyBorder="1" applyAlignment="1" applyProtection="1">
      <alignment horizontal="right" wrapText="1" indent="1"/>
    </xf>
    <xf numFmtId="49" fontId="8" fillId="3" borderId="3" xfId="0" applyNumberFormat="1" applyFont="1" applyFill="1" applyBorder="1" applyProtection="1">
      <protection locked="0"/>
    </xf>
    <xf numFmtId="0" fontId="9" fillId="3" borderId="0" xfId="0" applyNumberFormat="1" applyFont="1" applyFill="1" applyBorder="1" applyAlignment="1" applyProtection="1">
      <alignment horizontal="right"/>
      <protection locked="0"/>
    </xf>
    <xf numFmtId="49" fontId="5" fillId="0" borderId="2" xfId="0" applyNumberFormat="1" applyFont="1" applyBorder="1" applyAlignment="1" applyProtection="1">
      <alignment wrapText="1"/>
    </xf>
    <xf numFmtId="49" fontId="10" fillId="3" borderId="3" xfId="1" applyNumberFormat="1" applyFill="1" applyBorder="1" applyAlignment="1" applyProtection="1">
      <protection locked="0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8" fillId="0" borderId="3" xfId="0" applyNumberFormat="1" applyFont="1" applyBorder="1" applyProtection="1">
      <protection locked="0"/>
    </xf>
    <xf numFmtId="165" fontId="8" fillId="0" borderId="3" xfId="0" applyNumberFormat="1" applyFont="1" applyBorder="1" applyProtection="1">
      <protection locked="0"/>
    </xf>
    <xf numFmtId="49" fontId="8" fillId="0" borderId="3" xfId="0" applyNumberFormat="1" applyFont="1" applyBorder="1" applyProtection="1"/>
    <xf numFmtId="49" fontId="8" fillId="3" borderId="3" xfId="0" applyNumberFormat="1" applyFont="1" applyFill="1" applyBorder="1" applyProtection="1"/>
    <xf numFmtId="49" fontId="11" fillId="2" borderId="2" xfId="0" applyNumberFormat="1" applyFont="1" applyFill="1" applyBorder="1" applyAlignment="1" applyProtection="1">
      <alignment horizontal="right" wrapText="1" indent="1"/>
    </xf>
    <xf numFmtId="49" fontId="8" fillId="4" borderId="3" xfId="0" applyNumberFormat="1" applyFont="1" applyFill="1" applyBorder="1" applyProtection="1">
      <protection locked="0"/>
    </xf>
    <xf numFmtId="0" fontId="4" fillId="5" borderId="0" xfId="0" applyFont="1" applyFill="1" applyBorder="1" applyAlignment="1" applyProtection="1">
      <alignment horizontal="right" indent="1"/>
    </xf>
    <xf numFmtId="169" fontId="0" fillId="5" borderId="0" xfId="0" applyNumberFormat="1" applyFill="1" applyBorder="1" applyAlignment="1" applyProtection="1">
      <alignment horizontal="left"/>
      <protection locked="0"/>
    </xf>
    <xf numFmtId="49" fontId="5" fillId="0" borderId="0" xfId="0" applyNumberFormat="1" applyFont="1" applyBorder="1" applyProtection="1"/>
    <xf numFmtId="169" fontId="5" fillId="5" borderId="0" xfId="0" applyNumberFormat="1" applyFont="1" applyFill="1" applyBorder="1" applyAlignment="1" applyProtection="1">
      <alignment horizontal="left" wrapText="1"/>
      <protection locked="0"/>
    </xf>
    <xf numFmtId="49" fontId="4" fillId="5" borderId="0" xfId="0" applyNumberFormat="1" applyFont="1" applyFill="1" applyBorder="1" applyAlignment="1" applyProtection="1">
      <alignment horizontal="right" indent="1"/>
    </xf>
    <xf numFmtId="49" fontId="0" fillId="5" borderId="0" xfId="0" applyNumberFormat="1" applyFill="1" applyBorder="1" applyProtection="1">
      <protection locked="0"/>
    </xf>
    <xf numFmtId="0" fontId="12" fillId="5" borderId="0" xfId="0" applyNumberFormat="1" applyFont="1" applyFill="1" applyBorder="1" applyAlignment="1" applyProtection="1">
      <alignment horizontal="left" wrapText="1"/>
    </xf>
    <xf numFmtId="49" fontId="5" fillId="0" borderId="0" xfId="0" applyNumberFormat="1" applyFont="1" applyProtection="1"/>
    <xf numFmtId="49" fontId="4" fillId="0" borderId="0" xfId="0" applyNumberFormat="1" applyFont="1" applyAlignment="1" applyProtection="1">
      <alignment horizontal="right" indent="1"/>
    </xf>
    <xf numFmtId="49" fontId="0" fillId="0" borderId="0" xfId="0" applyNumberFormat="1" applyProtection="1"/>
    <xf numFmtId="49" fontId="12" fillId="5" borderId="0" xfId="0" applyNumberFormat="1" applyFont="1" applyFill="1" applyBorder="1" applyAlignment="1" applyProtection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39870" y="95250"/>
          <a:ext cx="2238375" cy="502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kugrinovc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0" zoomScale="80" zoomScaleNormal="100" workbookViewId="0">
      <selection activeCell="C35" sqref="C35"/>
    </sheetView>
  </sheetViews>
  <sheetFormatPr defaultColWidth="9" defaultRowHeight="40.5" customHeight="1" x14ac:dyDescent="0.3"/>
  <cols>
    <col min="1" max="1" width="5.140625" style="19" customWidth="1"/>
    <col min="2" max="2" width="28.42578125" style="20" customWidth="1"/>
    <col min="3" max="3" width="61.140625" style="3" customWidth="1"/>
    <col min="4" max="4" width="9.85546875" style="21" customWidth="1"/>
    <col min="5" max="5" width="81.42578125" style="22" customWidth="1"/>
  </cols>
  <sheetData>
    <row r="1" spans="1:5" ht="30" customHeight="1" x14ac:dyDescent="0.25">
      <c r="B1" s="23" t="s">
        <v>0</v>
      </c>
      <c r="C1" s="24"/>
      <c r="D1" s="25"/>
      <c r="E1" s="22" t="s">
        <v>1</v>
      </c>
    </row>
    <row r="2" spans="1:5" s="17" customFormat="1" ht="30" customHeight="1" x14ac:dyDescent="0.25">
      <c r="A2" s="19">
        <v>1</v>
      </c>
      <c r="B2" s="23" t="s">
        <v>2</v>
      </c>
      <c r="C2" s="24"/>
      <c r="D2" s="26">
        <v>1</v>
      </c>
      <c r="E2" s="27" t="s">
        <v>3</v>
      </c>
    </row>
    <row r="3" spans="1:5" ht="36" customHeight="1" x14ac:dyDescent="0.3">
      <c r="A3" s="19">
        <v>2</v>
      </c>
      <c r="B3" s="28" t="s">
        <v>4</v>
      </c>
      <c r="C3" s="29" t="s">
        <v>5</v>
      </c>
      <c r="D3" s="30">
        <v>2</v>
      </c>
      <c r="E3" s="31" t="s">
        <v>6</v>
      </c>
    </row>
    <row r="4" spans="1:5" ht="36" customHeight="1" x14ac:dyDescent="0.3">
      <c r="A4" s="19">
        <v>3</v>
      </c>
      <c r="B4" s="28" t="s">
        <v>7</v>
      </c>
      <c r="C4" s="29" t="s">
        <v>8</v>
      </c>
      <c r="D4" s="26">
        <v>3</v>
      </c>
      <c r="E4" s="31" t="s">
        <v>9</v>
      </c>
    </row>
    <row r="5" spans="1:5" ht="36" customHeight="1" x14ac:dyDescent="0.3">
      <c r="A5" s="19">
        <v>4</v>
      </c>
      <c r="B5" s="28" t="s">
        <v>10</v>
      </c>
      <c r="C5" s="29" t="s">
        <v>11</v>
      </c>
      <c r="D5" s="30">
        <v>4</v>
      </c>
      <c r="E5" s="31" t="s">
        <v>12</v>
      </c>
    </row>
    <row r="6" spans="1:5" ht="36" customHeight="1" x14ac:dyDescent="0.3">
      <c r="A6" s="19">
        <v>5</v>
      </c>
      <c r="B6" s="28" t="s">
        <v>13</v>
      </c>
      <c r="C6" s="29" t="s">
        <v>14</v>
      </c>
      <c r="D6" s="26">
        <v>5</v>
      </c>
      <c r="E6" s="31" t="s">
        <v>15</v>
      </c>
    </row>
    <row r="7" spans="1:5" ht="36" customHeight="1" x14ac:dyDescent="0.3">
      <c r="A7" s="19">
        <v>6</v>
      </c>
      <c r="B7" s="28" t="s">
        <v>16</v>
      </c>
      <c r="C7" s="29" t="s">
        <v>17</v>
      </c>
      <c r="D7" s="30">
        <v>6</v>
      </c>
      <c r="E7" s="31" t="s">
        <v>18</v>
      </c>
    </row>
    <row r="8" spans="1:5" ht="36" customHeight="1" x14ac:dyDescent="0.3">
      <c r="A8" s="19">
        <v>7</v>
      </c>
      <c r="B8" s="28" t="s">
        <v>19</v>
      </c>
      <c r="C8" s="29" t="s">
        <v>20</v>
      </c>
      <c r="D8" s="26">
        <v>7</v>
      </c>
      <c r="E8" s="31" t="s">
        <v>21</v>
      </c>
    </row>
    <row r="9" spans="1:5" ht="36" customHeight="1" x14ac:dyDescent="0.3">
      <c r="A9" s="19">
        <v>8</v>
      </c>
      <c r="B9" s="28" t="s">
        <v>22</v>
      </c>
      <c r="C9" s="29" t="s">
        <v>23</v>
      </c>
      <c r="D9" s="30">
        <v>8</v>
      </c>
      <c r="E9" s="31" t="s">
        <v>24</v>
      </c>
    </row>
    <row r="10" spans="1:5" ht="36" customHeight="1" x14ac:dyDescent="0.3">
      <c r="A10" s="19">
        <v>9</v>
      </c>
      <c r="B10" s="28" t="s">
        <v>25</v>
      </c>
      <c r="C10" s="29" t="s">
        <v>26</v>
      </c>
      <c r="D10" s="26">
        <v>9</v>
      </c>
      <c r="E10" s="31" t="s">
        <v>27</v>
      </c>
    </row>
    <row r="11" spans="1:5" ht="36" customHeight="1" x14ac:dyDescent="0.3">
      <c r="A11" s="19">
        <v>10</v>
      </c>
      <c r="B11" s="28" t="s">
        <v>28</v>
      </c>
      <c r="C11" s="29" t="s">
        <v>29</v>
      </c>
      <c r="D11" s="30">
        <v>10</v>
      </c>
      <c r="E11" s="31" t="s">
        <v>30</v>
      </c>
    </row>
    <row r="12" spans="1:5" ht="36" customHeight="1" x14ac:dyDescent="0.3">
      <c r="A12" s="19">
        <v>11</v>
      </c>
      <c r="B12" s="28" t="s">
        <v>31</v>
      </c>
      <c r="C12" s="29" t="s">
        <v>32</v>
      </c>
      <c r="D12" s="26">
        <v>11</v>
      </c>
      <c r="E12" s="31" t="s">
        <v>33</v>
      </c>
    </row>
    <row r="13" spans="1:5" ht="36" customHeight="1" x14ac:dyDescent="0.3">
      <c r="A13" s="19">
        <v>12</v>
      </c>
      <c r="B13" s="28" t="s">
        <v>34</v>
      </c>
      <c r="C13" s="32" t="s">
        <v>35</v>
      </c>
      <c r="D13" s="30">
        <v>12</v>
      </c>
      <c r="E13" s="31" t="s">
        <v>36</v>
      </c>
    </row>
    <row r="14" spans="1:5" ht="36" customHeight="1" x14ac:dyDescent="0.3">
      <c r="A14" s="19">
        <v>13</v>
      </c>
      <c r="B14" s="33" t="s">
        <v>37</v>
      </c>
      <c r="C14" s="29" t="s">
        <v>38</v>
      </c>
      <c r="D14" s="26">
        <v>13</v>
      </c>
      <c r="E14" s="31" t="s">
        <v>39</v>
      </c>
    </row>
    <row r="15" spans="1:5" ht="36" customHeight="1" x14ac:dyDescent="0.3">
      <c r="A15" s="19">
        <v>14</v>
      </c>
      <c r="B15" s="28" t="s">
        <v>40</v>
      </c>
      <c r="C15" s="34" t="s">
        <v>41</v>
      </c>
      <c r="D15" s="30">
        <v>14</v>
      </c>
      <c r="E15" s="31" t="s">
        <v>42</v>
      </c>
    </row>
    <row r="16" spans="1:5" ht="36" customHeight="1" x14ac:dyDescent="0.3">
      <c r="A16" s="19">
        <v>15</v>
      </c>
      <c r="B16" s="28" t="s">
        <v>43</v>
      </c>
      <c r="C16" s="34" t="s">
        <v>44</v>
      </c>
      <c r="D16" s="26">
        <v>15</v>
      </c>
      <c r="E16" s="31" t="s">
        <v>45</v>
      </c>
    </row>
    <row r="17" spans="1:5" ht="36" customHeight="1" x14ac:dyDescent="0.3">
      <c r="A17" s="19">
        <v>16</v>
      </c>
      <c r="B17" s="28" t="s">
        <v>46</v>
      </c>
      <c r="C17" s="34" t="s">
        <v>47</v>
      </c>
      <c r="D17" s="30">
        <v>16</v>
      </c>
      <c r="E17" s="31" t="s">
        <v>48</v>
      </c>
    </row>
    <row r="18" spans="1:5" ht="36" customHeight="1" x14ac:dyDescent="0.3">
      <c r="A18" s="19">
        <v>17</v>
      </c>
      <c r="B18" s="28" t="s">
        <v>49</v>
      </c>
      <c r="C18" s="35" t="s">
        <v>50</v>
      </c>
      <c r="D18" s="26">
        <v>17</v>
      </c>
      <c r="E18" s="31" t="s">
        <v>51</v>
      </c>
    </row>
    <row r="19" spans="1:5" ht="36" customHeight="1" x14ac:dyDescent="0.3">
      <c r="A19" s="19">
        <v>18</v>
      </c>
      <c r="B19" s="28" t="s">
        <v>52</v>
      </c>
      <c r="C19" s="34" t="s">
        <v>53</v>
      </c>
      <c r="D19" s="30">
        <v>18</v>
      </c>
      <c r="E19" s="31" t="s">
        <v>54</v>
      </c>
    </row>
    <row r="20" spans="1:5" ht="36" customHeight="1" x14ac:dyDescent="0.3">
      <c r="A20" s="19">
        <v>19</v>
      </c>
      <c r="B20" s="33" t="s">
        <v>55</v>
      </c>
      <c r="C20" s="36"/>
      <c r="D20" s="26">
        <v>19</v>
      </c>
      <c r="E20" s="31" t="s">
        <v>3</v>
      </c>
    </row>
    <row r="21" spans="1:5" ht="36" customHeight="1" x14ac:dyDescent="0.3">
      <c r="A21" s="19">
        <v>20</v>
      </c>
      <c r="B21" s="28" t="s">
        <v>56</v>
      </c>
      <c r="C21" s="29" t="s">
        <v>57</v>
      </c>
      <c r="D21" s="30">
        <v>20</v>
      </c>
      <c r="E21" s="31" t="s">
        <v>58</v>
      </c>
    </row>
    <row r="22" spans="1:5" ht="36" customHeight="1" x14ac:dyDescent="0.3">
      <c r="A22" s="19">
        <v>21</v>
      </c>
      <c r="B22" s="28" t="s">
        <v>59</v>
      </c>
      <c r="C22" s="29" t="s">
        <v>60</v>
      </c>
      <c r="D22" s="26">
        <v>21</v>
      </c>
      <c r="E22" s="31" t="s">
        <v>61</v>
      </c>
    </row>
    <row r="23" spans="1:5" ht="36" customHeight="1" x14ac:dyDescent="0.3">
      <c r="A23" s="19">
        <v>22</v>
      </c>
      <c r="B23" s="28" t="s">
        <v>62</v>
      </c>
      <c r="C23" s="29" t="s">
        <v>63</v>
      </c>
      <c r="D23" s="30">
        <v>22</v>
      </c>
      <c r="E23" s="31" t="s">
        <v>64</v>
      </c>
    </row>
    <row r="24" spans="1:5" ht="36" customHeight="1" x14ac:dyDescent="0.3">
      <c r="A24" s="19">
        <v>23</v>
      </c>
      <c r="B24" s="28" t="s">
        <v>65</v>
      </c>
      <c r="C24" s="29" t="s">
        <v>63</v>
      </c>
      <c r="D24" s="26">
        <v>23</v>
      </c>
      <c r="E24" s="31" t="s">
        <v>66</v>
      </c>
    </row>
    <row r="25" spans="1:5" ht="36" customHeight="1" x14ac:dyDescent="0.3">
      <c r="A25" s="19">
        <v>24</v>
      </c>
      <c r="B25" s="28" t="s">
        <v>67</v>
      </c>
      <c r="C25" s="29" t="s">
        <v>63</v>
      </c>
      <c r="D25" s="30">
        <v>24</v>
      </c>
      <c r="E25" s="31" t="s">
        <v>68</v>
      </c>
    </row>
    <row r="26" spans="1:5" ht="36" customHeight="1" x14ac:dyDescent="0.3">
      <c r="A26" s="19">
        <v>25</v>
      </c>
      <c r="B26" s="28" t="s">
        <v>69</v>
      </c>
      <c r="C26" s="34" t="s">
        <v>70</v>
      </c>
      <c r="D26" s="26">
        <v>25</v>
      </c>
      <c r="E26" s="31" t="s">
        <v>71</v>
      </c>
    </row>
    <row r="27" spans="1:5" ht="36" customHeight="1" x14ac:dyDescent="0.3">
      <c r="A27" s="19">
        <v>26</v>
      </c>
      <c r="B27" s="28" t="s">
        <v>72</v>
      </c>
      <c r="C27" s="34" t="s">
        <v>38</v>
      </c>
      <c r="D27" s="30">
        <v>26</v>
      </c>
      <c r="E27" s="31" t="s">
        <v>73</v>
      </c>
    </row>
    <row r="28" spans="1:5" ht="36" customHeight="1" x14ac:dyDescent="0.3">
      <c r="A28" s="19">
        <v>27</v>
      </c>
      <c r="B28" s="28" t="s">
        <v>74</v>
      </c>
      <c r="C28" s="34" t="s">
        <v>70</v>
      </c>
      <c r="D28" s="26">
        <v>27</v>
      </c>
      <c r="E28" s="31" t="s">
        <v>75</v>
      </c>
    </row>
    <row r="29" spans="1:5" ht="36" customHeight="1" x14ac:dyDescent="0.3">
      <c r="A29" s="19">
        <v>28</v>
      </c>
      <c r="B29" s="28" t="s">
        <v>76</v>
      </c>
      <c r="C29" s="34" t="s">
        <v>77</v>
      </c>
      <c r="D29" s="30">
        <v>28</v>
      </c>
      <c r="E29" s="31" t="s">
        <v>78</v>
      </c>
    </row>
    <row r="30" spans="1:5" ht="36" customHeight="1" x14ac:dyDescent="0.3">
      <c r="A30" s="19">
        <v>29</v>
      </c>
      <c r="B30" s="28" t="s">
        <v>79</v>
      </c>
      <c r="C30" s="34" t="s">
        <v>80</v>
      </c>
      <c r="D30" s="26">
        <v>29</v>
      </c>
      <c r="E30" s="31" t="s">
        <v>81</v>
      </c>
    </row>
    <row r="31" spans="1:5" ht="36" customHeight="1" x14ac:dyDescent="0.3">
      <c r="A31" s="19">
        <v>30</v>
      </c>
      <c r="B31" s="28" t="s">
        <v>82</v>
      </c>
      <c r="C31" s="34" t="s">
        <v>38</v>
      </c>
      <c r="D31" s="30">
        <v>30</v>
      </c>
      <c r="E31" s="31" t="s">
        <v>83</v>
      </c>
    </row>
    <row r="32" spans="1:5" ht="36" customHeight="1" x14ac:dyDescent="0.3">
      <c r="A32" s="19">
        <v>31</v>
      </c>
      <c r="B32" s="28" t="s">
        <v>84</v>
      </c>
      <c r="C32" s="34" t="s">
        <v>38</v>
      </c>
      <c r="D32" s="26">
        <v>31</v>
      </c>
      <c r="E32" s="31" t="s">
        <v>85</v>
      </c>
    </row>
    <row r="33" spans="1:5" ht="36" customHeight="1" x14ac:dyDescent="0.3">
      <c r="A33" s="19">
        <v>32</v>
      </c>
      <c r="B33" s="28" t="s">
        <v>86</v>
      </c>
      <c r="C33" s="29" t="s">
        <v>87</v>
      </c>
      <c r="D33" s="30">
        <v>32</v>
      </c>
      <c r="E33" s="31" t="s">
        <v>88</v>
      </c>
    </row>
    <row r="34" spans="1:5" ht="36" customHeight="1" x14ac:dyDescent="0.3">
      <c r="A34" s="19">
        <v>33</v>
      </c>
      <c r="B34" s="28" t="s">
        <v>89</v>
      </c>
      <c r="C34" s="29" t="s">
        <v>90</v>
      </c>
      <c r="D34" s="26">
        <v>33</v>
      </c>
      <c r="E34" s="31" t="s">
        <v>91</v>
      </c>
    </row>
    <row r="35" spans="1:5" ht="36" customHeight="1" x14ac:dyDescent="0.3">
      <c r="A35" s="19">
        <v>34</v>
      </c>
      <c r="B35" s="28" t="s">
        <v>92</v>
      </c>
      <c r="C35" s="29" t="s">
        <v>38</v>
      </c>
      <c r="D35" s="30">
        <v>34</v>
      </c>
      <c r="E35" s="31" t="s">
        <v>93</v>
      </c>
    </row>
    <row r="36" spans="1:5" ht="36" customHeight="1" x14ac:dyDescent="0.3">
      <c r="A36" s="19">
        <v>35</v>
      </c>
      <c r="B36" s="28" t="s">
        <v>94</v>
      </c>
      <c r="C36" s="29" t="s">
        <v>38</v>
      </c>
      <c r="D36" s="26">
        <v>35</v>
      </c>
      <c r="E36" s="31" t="s">
        <v>95</v>
      </c>
    </row>
    <row r="37" spans="1:5" ht="36" customHeight="1" x14ac:dyDescent="0.3">
      <c r="A37" s="19">
        <v>36</v>
      </c>
      <c r="B37" s="33" t="s">
        <v>96</v>
      </c>
      <c r="C37" s="37"/>
      <c r="D37" s="30">
        <v>36</v>
      </c>
      <c r="E37" s="31" t="s">
        <v>3</v>
      </c>
    </row>
    <row r="38" spans="1:5" ht="36" customHeight="1" x14ac:dyDescent="0.3">
      <c r="A38" s="19">
        <v>37</v>
      </c>
      <c r="B38" s="33" t="s">
        <v>97</v>
      </c>
      <c r="C38" s="29" t="s">
        <v>98</v>
      </c>
      <c r="D38" s="26">
        <v>37</v>
      </c>
      <c r="E38" s="31" t="s">
        <v>99</v>
      </c>
    </row>
    <row r="39" spans="1:5" ht="39.950000000000003" customHeight="1" x14ac:dyDescent="0.25">
      <c r="A39" s="19">
        <v>38</v>
      </c>
      <c r="B39" s="38" t="s">
        <v>100</v>
      </c>
      <c r="C39" s="39" t="s">
        <v>101</v>
      </c>
      <c r="D39" s="30">
        <v>38</v>
      </c>
      <c r="E39" s="31" t="s">
        <v>102</v>
      </c>
    </row>
    <row r="40" spans="1:5" ht="39.950000000000003" customHeight="1" x14ac:dyDescent="0.25">
      <c r="A40" s="19">
        <v>39</v>
      </c>
      <c r="B40" s="38" t="s">
        <v>103</v>
      </c>
      <c r="C40" s="39" t="s">
        <v>104</v>
      </c>
      <c r="D40" s="30">
        <v>39</v>
      </c>
      <c r="E40" s="31" t="s">
        <v>105</v>
      </c>
    </row>
    <row r="41" spans="1:5" ht="39.950000000000003" customHeight="1" x14ac:dyDescent="0.25">
      <c r="A41" s="19">
        <v>40</v>
      </c>
      <c r="B41" s="38" t="s">
        <v>106</v>
      </c>
      <c r="C41" s="39" t="s">
        <v>107</v>
      </c>
      <c r="D41" s="26">
        <v>39</v>
      </c>
      <c r="E41" s="31" t="s">
        <v>108</v>
      </c>
    </row>
    <row r="42" spans="1:5" s="18" customFormat="1" ht="21.75" customHeight="1" x14ac:dyDescent="0.3">
      <c r="A42" s="19">
        <v>41</v>
      </c>
      <c r="B42" s="40" t="s">
        <v>109</v>
      </c>
      <c r="C42" s="41" t="s">
        <v>110</v>
      </c>
      <c r="D42" s="30">
        <v>40</v>
      </c>
      <c r="E42" s="42" t="s">
        <v>111</v>
      </c>
    </row>
    <row r="43" spans="1:5" s="18" customFormat="1" ht="32.25" customHeight="1" x14ac:dyDescent="0.3">
      <c r="A43" s="19"/>
      <c r="B43" s="40" t="s">
        <v>112</v>
      </c>
      <c r="C43" s="43" t="s">
        <v>113</v>
      </c>
      <c r="D43" s="26"/>
      <c r="E43" s="42"/>
    </row>
    <row r="44" spans="1:5" s="18" customFormat="1" ht="21.75" customHeight="1" x14ac:dyDescent="0.3">
      <c r="A44" s="19">
        <v>42</v>
      </c>
      <c r="B44" s="44" t="s">
        <v>114</v>
      </c>
      <c r="C44" s="45" t="s">
        <v>115</v>
      </c>
      <c r="D44" s="30">
        <v>41</v>
      </c>
      <c r="E44" s="42" t="s">
        <v>116</v>
      </c>
    </row>
    <row r="45" spans="1:5" ht="33" customHeight="1" x14ac:dyDescent="0.3">
      <c r="B45" s="50" t="s">
        <v>117</v>
      </c>
      <c r="C45" s="50"/>
      <c r="D45" s="46"/>
      <c r="E45" s="47"/>
    </row>
    <row r="46" spans="1:5" ht="40.5" customHeight="1" x14ac:dyDescent="0.3">
      <c r="B46" s="48"/>
      <c r="C46" s="49"/>
      <c r="E46" s="47"/>
    </row>
    <row r="47" spans="1:5" ht="40.5" customHeight="1" x14ac:dyDescent="0.3">
      <c r="B47" s="48"/>
      <c r="C47" s="49"/>
      <c r="E47" s="47"/>
    </row>
    <row r="48" spans="1:5" ht="40.5" customHeight="1" x14ac:dyDescent="0.3">
      <c r="B48" s="48"/>
      <c r="C48" s="49"/>
      <c r="E48" s="47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hyperlinks>
    <hyperlink ref="C13" r:id="rId1"/>
  </hyperlinks>
  <pageMargins left="0.35433070866141703" right="0.35433070866141703" top="0.31496062992126" bottom="0.31496062992126" header="0.31496062992126" footer="0.31496062992126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B1" workbookViewId="0">
      <selection activeCell="B2" sqref="B2:AP2"/>
    </sheetView>
  </sheetViews>
  <sheetFormatPr defaultColWidth="11.5703125" defaultRowHeight="40.5" customHeight="1" x14ac:dyDescent="0.25"/>
  <cols>
    <col min="1" max="37" width="11.5703125" style="3"/>
    <col min="38" max="42" width="11.5703125" style="11"/>
    <col min="43" max="16384" width="11.5703125" style="3"/>
  </cols>
  <sheetData>
    <row r="1" spans="1:42" s="8" customFormat="1" ht="40.5" customHeight="1" x14ac:dyDescent="0.25">
      <c r="A1" s="8" t="s">
        <v>2</v>
      </c>
      <c r="B1" s="8" t="s">
        <v>4</v>
      </c>
      <c r="C1" s="8" t="s">
        <v>7</v>
      </c>
      <c r="D1" s="8" t="s">
        <v>10</v>
      </c>
      <c r="E1" s="8" t="s">
        <v>13</v>
      </c>
      <c r="F1" s="8" t="s">
        <v>16</v>
      </c>
      <c r="G1" s="8" t="s">
        <v>19</v>
      </c>
      <c r="H1" s="8" t="s">
        <v>22</v>
      </c>
      <c r="I1" s="8" t="s">
        <v>25</v>
      </c>
      <c r="J1" s="8" t="s">
        <v>28</v>
      </c>
      <c r="K1" s="8" t="s">
        <v>118</v>
      </c>
      <c r="L1" s="8" t="s">
        <v>34</v>
      </c>
      <c r="M1" s="8" t="s">
        <v>37</v>
      </c>
      <c r="N1" s="8" t="s">
        <v>40</v>
      </c>
      <c r="O1" s="8" t="s">
        <v>43</v>
      </c>
      <c r="P1" s="8" t="s">
        <v>46</v>
      </c>
      <c r="Q1" s="8" t="s">
        <v>49</v>
      </c>
      <c r="R1" s="8" t="s">
        <v>52</v>
      </c>
      <c r="S1" s="8" t="s">
        <v>55</v>
      </c>
      <c r="T1" s="8" t="s">
        <v>56</v>
      </c>
      <c r="U1" s="8" t="s">
        <v>59</v>
      </c>
      <c r="V1" s="8" t="s">
        <v>62</v>
      </c>
      <c r="W1" s="8" t="s">
        <v>65</v>
      </c>
      <c r="X1" s="8" t="s">
        <v>67</v>
      </c>
      <c r="Y1" s="8" t="s">
        <v>69</v>
      </c>
      <c r="Z1" s="8" t="s">
        <v>72</v>
      </c>
      <c r="AA1" s="8" t="s">
        <v>74</v>
      </c>
      <c r="AB1" s="8" t="s">
        <v>76</v>
      </c>
      <c r="AC1" s="8" t="s">
        <v>79</v>
      </c>
      <c r="AD1" s="8" t="s">
        <v>82</v>
      </c>
      <c r="AE1" s="8" t="s">
        <v>84</v>
      </c>
      <c r="AF1" s="8" t="s">
        <v>86</v>
      </c>
      <c r="AG1" s="8" t="s">
        <v>89</v>
      </c>
      <c r="AH1" s="8" t="s">
        <v>92</v>
      </c>
      <c r="AI1" s="8" t="s">
        <v>94</v>
      </c>
      <c r="AJ1" s="8" t="s">
        <v>96</v>
      </c>
      <c r="AK1" s="8" t="s">
        <v>119</v>
      </c>
      <c r="AL1" s="13" t="s">
        <v>120</v>
      </c>
      <c r="AM1" s="13" t="s">
        <v>121</v>
      </c>
      <c r="AN1" s="13" t="s">
        <v>122</v>
      </c>
      <c r="AO1" s="13" t="s">
        <v>109</v>
      </c>
      <c r="AP1" s="13" t="s">
        <v>114</v>
      </c>
    </row>
    <row r="2" spans="1:42" ht="40.5" customHeight="1" x14ac:dyDescent="0.25">
      <c r="A2" s="8">
        <f>Sheet1!C2</f>
        <v>0</v>
      </c>
      <c r="B2" s="12" t="str">
        <f>Sheet1!C3</f>
        <v>Stonoteniski klub "UGRINOVCI"</v>
      </c>
      <c r="C2" s="12" t="str">
        <f>Sheet1!C4</f>
        <v>STK Ugrinovci</v>
      </c>
      <c r="D2" s="12" t="str">
        <f>Sheet1!C5</f>
        <v>Ugrinovci</v>
      </c>
      <c r="E2" s="12" t="str">
        <f>Sheet1!C6</f>
        <v>Beogradska 1</v>
      </c>
      <c r="F2" s="12" t="str">
        <f>Sheet1!C7</f>
        <v>28811837</v>
      </c>
      <c r="G2" s="12" t="str">
        <f>Sheet1!C8</f>
        <v>108914938</v>
      </c>
      <c r="H2" s="12" t="str">
        <f>Sheet1!C9</f>
        <v>160-427261-51 Banka Inteza</v>
      </c>
      <c r="I2" s="12" t="str">
        <f>Sheet1!C10</f>
        <v>840-47200763-88</v>
      </c>
      <c r="J2" s="12" t="str">
        <f>Sheet1!C11</f>
        <v>069/1388039, Tufegdžić Milorad</v>
      </c>
      <c r="K2" s="12" t="str">
        <f>Sheet1!C12</f>
        <v>Beogradski stonoteniski savez</v>
      </c>
      <c r="L2" s="12" t="str">
        <f>Sheet1!C13</f>
        <v>stkugrinovci@gmail.com</v>
      </c>
      <c r="M2" s="12" t="str">
        <f>Sheet1!C14</f>
        <v>/</v>
      </c>
      <c r="N2" s="12" t="str">
        <f>Sheet1!C15</f>
        <v>APR/BS 1066/2015. 16.03.2015.</v>
      </c>
      <c r="O2" s="12" t="str">
        <f>Sheet1!C16</f>
        <v>Sportsko udruženje</v>
      </c>
      <c r="P2" s="12" t="str">
        <f>Sheet1!C17</f>
        <v>Beogradski stonoteniski savez, Stonoteniski savez Srbije</v>
      </c>
      <c r="Q2" s="8" t="str">
        <f>Sheet1!C18</f>
        <v>31.01.2017.</v>
      </c>
      <c r="R2" s="12" t="str">
        <f>Sheet1!C19</f>
        <v>Željko Novaković</v>
      </c>
      <c r="S2" s="12">
        <f>Sheet1!C20</f>
        <v>0</v>
      </c>
      <c r="T2" s="12" t="str">
        <f>Sheet1!C21</f>
        <v>45</v>
      </c>
      <c r="U2" s="12" t="str">
        <f>Sheet1!C22</f>
        <v>32</v>
      </c>
      <c r="V2" s="12" t="str">
        <f>Sheet1!C23</f>
        <v>0</v>
      </c>
      <c r="W2" s="12" t="str">
        <f>Sheet1!C24</f>
        <v>0</v>
      </c>
      <c r="X2" s="12" t="str">
        <f>Sheet1!C25</f>
        <v>0</v>
      </c>
      <c r="Y2" s="12" t="str">
        <f>Sheet1!C26</f>
        <v>2</v>
      </c>
      <c r="Z2" s="12" t="str">
        <f>Sheet1!C27</f>
        <v>/</v>
      </c>
      <c r="AA2" s="12" t="str">
        <f>Sheet1!C28</f>
        <v>2</v>
      </c>
      <c r="AB2" s="12" t="str">
        <f>Sheet1!C29</f>
        <v xml:space="preserve"> 5 redovnih, 32 registrovana</v>
      </c>
      <c r="AC2" s="12" t="str">
        <f>Sheet1!C30</f>
        <v>2, ugovor o stručnom angažovanju</v>
      </c>
      <c r="AD2" s="12" t="str">
        <f>Sheet1!C31</f>
        <v>/</v>
      </c>
      <c r="AE2" s="12" t="str">
        <f>Sheet1!C32</f>
        <v>/</v>
      </c>
      <c r="AF2" s="12" t="str">
        <f>Sheet1!C33</f>
        <v>2016</v>
      </c>
      <c r="AG2" s="12" t="str">
        <f>Sheet1!C34</f>
        <v>redovni i članovi sportisti</v>
      </c>
      <c r="AH2" s="12" t="str">
        <f>Sheet1!C35</f>
        <v>/</v>
      </c>
      <c r="AI2" s="12" t="str">
        <f>Sheet1!C36</f>
        <v>/</v>
      </c>
      <c r="AJ2" s="12">
        <f>Sheet1!C37</f>
        <v>0</v>
      </c>
      <c r="AK2" s="12" t="str">
        <f>Sheet1!C38</f>
        <v>Ugrinovci, Vladislava Stojkovića 10</v>
      </c>
      <c r="AL2" s="14" t="str">
        <f>Sheet1!C39</f>
        <v>Prva zonska liga</v>
      </c>
      <c r="AM2" s="15" t="str">
        <f>Sheet1!C40</f>
        <v>Druga liga Srbije za žene</v>
      </c>
      <c r="AN2" s="15" t="str">
        <f>Sheet1!C41</f>
        <v>Marić Vladimir, Tufegdžić Milorad</v>
      </c>
      <c r="AO2" s="16" t="str">
        <f>Sheet1!C42</f>
        <v>28.07.2022</v>
      </c>
      <c r="AP2" s="16" t="str">
        <f>Sheet1!C44</f>
        <v>Milorad Tufegdžić</v>
      </c>
    </row>
  </sheetData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ColWidth="9" defaultRowHeight="15" x14ac:dyDescent="0.25"/>
  <cols>
    <col min="17" max="17" width="9.140625" style="9"/>
  </cols>
  <sheetData>
    <row r="1" spans="1:18" s="8" customFormat="1" ht="40.5" customHeight="1" x14ac:dyDescent="0.25">
      <c r="A1" s="8" t="str">
        <f>sve!A1</f>
        <v>broj evidencionog lista:</v>
      </c>
      <c r="B1" s="8" t="str">
        <f>sve!B1</f>
        <v>Pun naziv člana</v>
      </c>
      <c r="C1" s="8" t="str">
        <f>sve!C1</f>
        <v>Skraćeni naziv člana</v>
      </c>
      <c r="D1" s="8" t="str">
        <f>sve!D1</f>
        <v>Sedište - mesto</v>
      </c>
      <c r="E1" s="8" t="str">
        <f>sve!E1</f>
        <v>Sedište - adresa
(ulica I broj)</v>
      </c>
      <c r="F1" s="8" t="str">
        <f>sve!F1</f>
        <v>matični broj</v>
      </c>
      <c r="G1" s="8" t="str">
        <f>sve!G1</f>
        <v>pib</v>
      </c>
      <c r="H1" s="8" t="str">
        <f>sve!H1</f>
        <v>broj tekućeg računa i naziv poslovne banke</v>
      </c>
      <c r="I1" s="8" t="str">
        <f>sve!I1</f>
        <v>broj tekućeg računa u Trezoru (budžetski račun)</v>
      </c>
      <c r="J1" s="8" t="str">
        <f>sve!J1</f>
        <v>kontakt broj telefona člana i ime i prezime lica zaduženog za kontat</v>
      </c>
      <c r="K1" s="8" t="str">
        <f>sve!K1</f>
        <v>broj faksa</v>
      </c>
      <c r="L1" s="8" t="str">
        <f>sve!L1</f>
        <v xml:space="preserve">e-mail adresa člana </v>
      </c>
      <c r="M1" s="8" t="str">
        <f>sve!M1</f>
        <v>internet prezentacija</v>
      </c>
      <c r="N1" s="8" t="str">
        <f>sve!N1</f>
        <v>broj i datum rešenja o upisu  u registar APR</v>
      </c>
      <c r="O1" s="8" t="str">
        <f>sve!O1</f>
        <v>vrsta organizacije</v>
      </c>
      <c r="P1" s="8" t="str">
        <f>sve!P1</f>
        <v>članstvo u drugim udruženjima i savezima</v>
      </c>
      <c r="Q1" s="10" t="str">
        <f>sve!Q1</f>
        <v>datum usvajanja statuta</v>
      </c>
      <c r="R1" s="8" t="str">
        <f>sve!R1</f>
        <v xml:space="preserve">zastupnik u APR </v>
      </c>
    </row>
    <row r="2" spans="1:18" ht="81" x14ac:dyDescent="0.25">
      <c r="A2" s="8">
        <f>sve!A2</f>
        <v>0</v>
      </c>
      <c r="B2" s="8" t="str">
        <f>sve!B2</f>
        <v>Stonoteniski klub "UGRINOVCI"</v>
      </c>
      <c r="C2" s="8" t="str">
        <f>sve!C2</f>
        <v>STK Ugrinovci</v>
      </c>
      <c r="D2" s="8" t="str">
        <f>sve!D2</f>
        <v>Ugrinovci</v>
      </c>
      <c r="E2" s="8" t="str">
        <f>sve!E2</f>
        <v>Beogradska 1</v>
      </c>
      <c r="F2" s="8" t="str">
        <f>sve!F2</f>
        <v>28811837</v>
      </c>
      <c r="G2" s="8" t="str">
        <f>sve!G2</f>
        <v>108914938</v>
      </c>
      <c r="H2" s="8" t="str">
        <f>sve!H2</f>
        <v>160-427261-51 Banka Inteza</v>
      </c>
      <c r="I2" s="8" t="str">
        <f>sve!I2</f>
        <v>840-47200763-88</v>
      </c>
      <c r="J2" s="8" t="str">
        <f>sve!J2</f>
        <v>069/1388039, Tufegdžić Milorad</v>
      </c>
      <c r="K2" s="8" t="str">
        <f>sve!K2</f>
        <v>Beogradski stonoteniski savez</v>
      </c>
      <c r="L2" s="8" t="str">
        <f>sve!L2</f>
        <v>stkugrinovci@gmail.com</v>
      </c>
      <c r="M2" s="8" t="str">
        <f>sve!M2</f>
        <v>/</v>
      </c>
      <c r="N2" s="8" t="str">
        <f>sve!N2</f>
        <v>APR/BS 1066/2015. 16.03.2015.</v>
      </c>
      <c r="O2" s="8" t="str">
        <f>sve!O2</f>
        <v>Sportsko udruženje</v>
      </c>
      <c r="P2" s="8" t="str">
        <f>sve!P2</f>
        <v>Beogradski stonoteniski savez, Stonoteniski savez Srbije</v>
      </c>
      <c r="Q2" s="10" t="str">
        <f>sve!Q2</f>
        <v>31.01.2017.</v>
      </c>
      <c r="R2" s="8" t="str">
        <f>sve!R2</f>
        <v>Željko Novaković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ColWidth="9" defaultRowHeight="15" x14ac:dyDescent="0.25"/>
  <cols>
    <col min="20" max="20" width="9.140625" style="9"/>
  </cols>
  <sheetData>
    <row r="1" spans="1:22" s="8" customFormat="1" ht="40.5" customHeight="1" x14ac:dyDescent="0.25">
      <c r="A1" s="8" t="str">
        <f>sve!S1</f>
        <v>grana sporta</v>
      </c>
      <c r="B1" s="8" t="str">
        <f>sve!T1</f>
        <v>broj članova, ukupno</v>
      </c>
      <c r="C1" s="8" t="str">
        <f>sve!U1</f>
        <v>broj članova, sportista</v>
      </c>
      <c r="D1" s="8" t="str">
        <f>sve!V1</f>
        <v>broj  kategorisanih sportista</v>
      </c>
      <c r="E1" s="8" t="str">
        <f>sve!W1</f>
        <v>broj profesionalnih sportista</v>
      </c>
      <c r="F1" s="8" t="str">
        <f>sve!X1</f>
        <v>broj sportista amatera pod ugovorom</v>
      </c>
      <c r="G1" s="8" t="str">
        <f>sve!Y1</f>
        <v>broj članova sportskih stručnjaka, ukupno</v>
      </c>
      <c r="H1" s="8" t="str">
        <f>sve!Z1</f>
        <v>broj članova sportskih stručnjaka u radnom odnosu</v>
      </c>
      <c r="I1" s="8" t="str">
        <f>sve!AA1</f>
        <v>broj sportskih stručnjaka sa ugovorom o stručnom angažovanju</v>
      </c>
      <c r="J1" s="8" t="str">
        <f>sve!AB1</f>
        <v>broj članova po kategorijama članstva</v>
      </c>
      <c r="K1" s="8" t="str">
        <f>sve!AC1</f>
        <v>broj zaposlenih u članu, ukupno</v>
      </c>
      <c r="L1" s="8" t="str">
        <f>sve!AD1</f>
        <v>broj zaposlenih u članu, na neodređeno vreme</v>
      </c>
      <c r="M1" s="8" t="str">
        <f>sve!AE1</f>
        <v>broj zaposlenih u članu sa visokom stručnom spremom</v>
      </c>
      <c r="N1" s="8" t="str">
        <f>sve!AF1</f>
        <v>datum prijema u članstvo STSS</v>
      </c>
      <c r="O1" s="8" t="str">
        <f>sve!AG1</f>
        <v>kategorija članstva</v>
      </c>
      <c r="P1" s="8" t="str">
        <f>sve!AH1</f>
        <v>predstavljanje u organima STSS</v>
      </c>
      <c r="Q1" s="8" t="str">
        <f>sve!AI1</f>
        <v>izrečene disciplinske mere</v>
      </c>
      <c r="R1" s="8" t="str">
        <f>sve!AJ1</f>
        <v>datum prestanka članstva u STSS</v>
      </c>
      <c r="S1" s="8" t="str">
        <f>sve!AK1</f>
        <v xml:space="preserve">адреса за папирну пошту </v>
      </c>
      <c r="T1" s="10" t="str">
        <f>sve!AO1</f>
        <v>datum unosa podataka:</v>
      </c>
      <c r="U1" s="10" t="str">
        <f>sve!AP1</f>
        <v>izvor podataka</v>
      </c>
    </row>
    <row r="2" spans="1:22" ht="54" x14ac:dyDescent="0.25">
      <c r="A2" s="8">
        <f>sve!S2</f>
        <v>0</v>
      </c>
      <c r="B2" s="8" t="str">
        <f>sve!T2</f>
        <v>45</v>
      </c>
      <c r="C2" s="8" t="str">
        <f>sve!U2</f>
        <v>32</v>
      </c>
      <c r="D2" s="8" t="str">
        <f>sve!V2</f>
        <v>0</v>
      </c>
      <c r="E2" s="8" t="str">
        <f>sve!W2</f>
        <v>0</v>
      </c>
      <c r="F2" s="8" t="str">
        <f>sve!X2</f>
        <v>0</v>
      </c>
      <c r="G2" s="8" t="str">
        <f>sve!Y2</f>
        <v>2</v>
      </c>
      <c r="H2" s="8" t="str">
        <f>sve!Z2</f>
        <v>/</v>
      </c>
      <c r="I2" s="8" t="str">
        <f>sve!AA2</f>
        <v>2</v>
      </c>
      <c r="J2" s="8" t="str">
        <f>sve!AB2</f>
        <v xml:space="preserve"> 5 redovnih, 32 registrovana</v>
      </c>
      <c r="K2" s="8" t="str">
        <f>sve!AC2</f>
        <v>2, ugovor o stručnom angažovanju</v>
      </c>
      <c r="L2" s="8" t="str">
        <f>sve!AD2</f>
        <v>/</v>
      </c>
      <c r="M2" s="8" t="str">
        <f>sve!AE2</f>
        <v>/</v>
      </c>
      <c r="N2" s="8" t="str">
        <f>sve!AF2</f>
        <v>2016</v>
      </c>
      <c r="O2" s="8" t="str">
        <f>sve!AG2</f>
        <v>redovni i članovi sportisti</v>
      </c>
      <c r="P2" s="8" t="str">
        <f>sve!AH2</f>
        <v>/</v>
      </c>
      <c r="Q2" s="8" t="str">
        <f>sve!AI2</f>
        <v>/</v>
      </c>
      <c r="R2" s="8">
        <f>sve!AJ2</f>
        <v>0</v>
      </c>
      <c r="S2" s="8" t="str">
        <f>sve!AK2</f>
        <v>Ugrinovci, Vladislava Stojkovića 10</v>
      </c>
      <c r="T2" s="10" t="str">
        <f>sve!AO2</f>
        <v>28.07.2022</v>
      </c>
      <c r="U2" s="10"/>
      <c r="V2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ColWidth="9.140625" defaultRowHeight="40.5" customHeight="1" x14ac:dyDescent="0.25"/>
  <cols>
    <col min="1" max="1" width="5.28515625" style="1" customWidth="1"/>
    <col min="2" max="2" width="16.85546875" style="2" customWidth="1"/>
    <col min="3" max="4" width="17.85546875" style="2" customWidth="1"/>
    <col min="5" max="6" width="16.140625" style="2" customWidth="1"/>
    <col min="7" max="16384" width="9.140625" style="3"/>
  </cols>
  <sheetData>
    <row r="1" spans="1:6" s="1" customFormat="1" ht="25.5" customHeight="1" x14ac:dyDescent="0.2">
      <c r="A1" s="4" t="s">
        <v>123</v>
      </c>
      <c r="B1" s="5" t="s">
        <v>124</v>
      </c>
      <c r="C1" s="5" t="s">
        <v>125</v>
      </c>
      <c r="D1" s="5" t="s">
        <v>126</v>
      </c>
      <c r="E1" s="5" t="s">
        <v>127</v>
      </c>
      <c r="F1" s="5" t="s">
        <v>128</v>
      </c>
    </row>
    <row r="2" spans="1:6" s="1" customFormat="1" ht="15.75" customHeight="1" x14ac:dyDescent="0.2">
      <c r="A2" s="6">
        <v>1</v>
      </c>
      <c r="B2" s="6">
        <f>Sheet1!C2</f>
        <v>0</v>
      </c>
      <c r="C2" s="7" t="str">
        <f>Sheet1!C4</f>
        <v>STK Ugrinovci</v>
      </c>
      <c r="D2" s="7" t="str">
        <f>Sheet1!C5</f>
        <v>Ugrinovci</v>
      </c>
      <c r="E2" s="7" t="str">
        <f>Sheet1!C34</f>
        <v>redovni i članovi sportisti</v>
      </c>
      <c r="F2" s="7" t="str">
        <f>Sheet1!C12</f>
        <v>Beogradski stonoteniski savez</v>
      </c>
    </row>
  </sheetData>
  <pageMargins left="0.70866141732283505" right="0.70866141732283505" top="0.55118110236220497" bottom="0.55118110236220497" header="0.31496062992126" footer="0.31496062992126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2021-06-18T09:08:00Z</cp:lastPrinted>
  <dcterms:created xsi:type="dcterms:W3CDTF">2017-05-30T19:52:00Z</dcterms:created>
  <dcterms:modified xsi:type="dcterms:W3CDTF">2022-08-08T12:24:20Z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FA314B44A1CC48C686BFD649520C8C6A</vt:lpwstr>
  </property>
  <property fmtid="{D5CDD505-2E9C-101B-9397-08002B2CF9AE}" pid="3" name="KSOProductBuildVer">
    <vt:lpwstr>1033-11.2.0.11191</vt:lpwstr>
  </property>
</Properties>
</file>